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di.fatma\Desktop\"/>
    </mc:Choice>
  </mc:AlternateContent>
  <xr:revisionPtr revIDLastSave="0" documentId="13_ncr:1_{44E33069-7870-42FC-BED6-BF260059972B}" xr6:coauthVersionLast="47" xr6:coauthVersionMax="47" xr10:uidLastSave="{00000000-0000-0000-0000-000000000000}"/>
  <bookViews>
    <workbookView xWindow="-120" yWindow="-120" windowWidth="29040" windowHeight="15840" xr2:uid="{65E9B088-ACDE-44CE-928F-F92F2029A71F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<sst xmlns="http://schemas.openxmlformats.org/spreadsheetml/2006/main" count="92" uniqueCount="69">
  <si>
    <t>Titre-du-film</t>
  </si>
  <si>
    <t>Genre-du-film</t>
  </si>
  <si>
    <t>Societe-de-production</t>
  </si>
  <si>
    <t>Realisateur</t>
  </si>
  <si>
    <t>Montant-de-la-subvention</t>
  </si>
  <si>
    <t>Insurrection</t>
  </si>
  <si>
    <t>long métrage de fiction</t>
  </si>
  <si>
    <t>jsp + Madbox</t>
  </si>
  <si>
    <t xml:space="preserve">Jilani Saadi </t>
  </si>
  <si>
    <t xml:space="preserve"> tranche 1+2+3</t>
  </si>
  <si>
    <t>Entre 2</t>
  </si>
  <si>
    <t>Nada Mezni Hafaiedh</t>
  </si>
  <si>
    <t>Leyth prod</t>
  </si>
  <si>
    <t>أحلام الجبل</t>
  </si>
  <si>
    <t>long métrage documentaire</t>
  </si>
  <si>
    <t xml:space="preserve">Siqa </t>
  </si>
  <si>
    <t xml:space="preserve">Abdallah Yahya </t>
  </si>
  <si>
    <t>tranche 1+2</t>
  </si>
  <si>
    <t>La guêpe et l'orchidée</t>
  </si>
  <si>
    <t>Madbox</t>
  </si>
  <si>
    <t>Saber Zamouri.</t>
  </si>
  <si>
    <t>tranche1+2+3</t>
  </si>
  <si>
    <t xml:space="preserve">أعطيني حقي </t>
  </si>
  <si>
    <t>Final Cut Production</t>
  </si>
  <si>
    <t>Hedia Ben Aicha</t>
  </si>
  <si>
    <t>court métrage de fiction</t>
  </si>
  <si>
    <t>propaganda</t>
  </si>
  <si>
    <t>Kays Mejri</t>
  </si>
  <si>
    <t>tranche 1+2+3</t>
  </si>
  <si>
    <t>Comme les garçons</t>
  </si>
  <si>
    <t>Atlas Vision</t>
  </si>
  <si>
    <t>Amel kalati</t>
  </si>
  <si>
    <t>Matrice</t>
  </si>
  <si>
    <t>Faten Jaziri</t>
  </si>
  <si>
    <t>Les yeux du cœur</t>
  </si>
  <si>
    <t>Audimage</t>
  </si>
  <si>
    <t>Clandestino</t>
  </si>
  <si>
    <t>Insaf Aara</t>
  </si>
  <si>
    <t>Mourad Kalai</t>
  </si>
  <si>
    <t>Ennour ciné tv</t>
  </si>
  <si>
    <t>Avion en papier</t>
  </si>
  <si>
    <t>ADN</t>
  </si>
  <si>
    <t>Stratus Films</t>
  </si>
  <si>
    <t>Naoufel Saheb Ettabaa</t>
  </si>
  <si>
    <t>Success Story</t>
  </si>
  <si>
    <t>Instinct Bleu</t>
  </si>
  <si>
    <t xml:space="preserve">Rami Jarboui </t>
  </si>
  <si>
    <t>Tranche 1+2</t>
  </si>
  <si>
    <t>ثلاثة حكايات ونصف</t>
  </si>
  <si>
    <t>2MT</t>
  </si>
  <si>
    <t>Mustapha Taieb</t>
  </si>
  <si>
    <t>المحاكمة</t>
  </si>
  <si>
    <t>Kantaoui Films</t>
  </si>
  <si>
    <t>Kamel Ben Ouanès</t>
  </si>
  <si>
    <t>tranche1</t>
  </si>
  <si>
    <t>حدود</t>
  </si>
  <si>
    <t>aide à l'écriture</t>
  </si>
  <si>
    <t xml:space="preserve"> Inside production</t>
  </si>
  <si>
    <t>Alaa Eddine Bentaleb</t>
  </si>
  <si>
    <t>خمسة وخميس</t>
  </si>
  <si>
    <t xml:space="preserve">Amilccar </t>
  </si>
  <si>
    <t>Sonia Chamkhi</t>
  </si>
  <si>
    <t>حرة / باب الخضرا</t>
  </si>
  <si>
    <t>Tarek Khalladi</t>
  </si>
  <si>
    <t>Play prod</t>
  </si>
  <si>
    <t>Tranche1+2+3</t>
  </si>
  <si>
    <t>Nombre-des-tranches</t>
  </si>
  <si>
    <t>Montant-total -des-tranches</t>
  </si>
  <si>
    <t>Annee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</si>
</sst>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3" fontId="3" fillId="0" borderId="1" xfId="1" applyFont="1" applyFill="1" applyBorder="1" applyAlignment="1">
      <alignment horizontal="left"/>
    </xf>
    <xf numFmtId="43" fontId="3" fillId="0" borderId="1" xfId="1" applyFont="1" applyFill="1" applyBorder="1" applyAlignment="1"/>
    <xf numFmtId="164" fontId="3" fillId="0" borderId="1" xfId="0" applyNumberFormat="1" applyFont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3BA3-31F1-4666-88CB-2599C11C4841}">
  <dimension ref="A1:H18"/>
  <sheetViews>
    <sheetView tabSelected="1" workbookViewId="0">
      <selection activeCell="F29" sqref="F29"/>
    </sheetView>
  </sheetViews>
  <sheetFormatPr baseColWidth="10" defaultRowHeight="15" x14ac:dyDescent="0.25"/>
  <cols>
    <col min="1" max="1" width="16.5703125" customWidth="1"/>
    <col min="2" max="2" width="20.5703125" customWidth="1"/>
    <col min="3" max="3" width="32.7109375" customWidth="1"/>
    <col min="4" max="4" width="27" customWidth="1"/>
    <col min="5" max="5" width="27.42578125" customWidth="1"/>
    <col min="6" max="6" width="24.7109375" customWidth="1"/>
    <col min="7" max="7" width="21.42578125" customWidth="1"/>
    <col min="8" max="8" width="32.28515625" customWidth="1"/>
  </cols>
  <sheetData>
    <row r="1" spans="1:8" s="1" customFormat="1" ht="18.75" x14ac:dyDescent="0.3">
      <c r="A1" s="9" t="s">
        <v>68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66</v>
      </c>
      <c r="H1" s="9" t="s">
        <v>67</v>
      </c>
    </row>
    <row r="2" spans="1:8" s="1" customFormat="1" ht="18.75" x14ac:dyDescent="0.3">
      <c r="B2" s="2" t="s">
        <v>5</v>
      </c>
      <c r="C2" s="2" t="s">
        <v>6</v>
      </c>
      <c r="D2" s="2" t="s">
        <v>7</v>
      </c>
      <c r="E2" s="2" t="s">
        <v>8</v>
      </c>
      <c r="F2" s="4">
        <v>400000</v>
      </c>
      <c r="G2" s="2" t="s">
        <v>9</v>
      </c>
      <c r="H2" s="3">
        <v>360000</v>
      </c>
    </row>
    <row r="3" spans="1:8" s="1" customFormat="1" ht="18.75" x14ac:dyDescent="0.3">
      <c r="B3" s="2" t="s">
        <v>10</v>
      </c>
      <c r="C3" s="2" t="s">
        <v>6</v>
      </c>
      <c r="D3" s="2" t="s">
        <v>12</v>
      </c>
      <c r="E3" s="2" t="s">
        <v>11</v>
      </c>
      <c r="F3" s="4">
        <v>400000</v>
      </c>
      <c r="G3" s="2" t="s">
        <v>9</v>
      </c>
      <c r="H3" s="3">
        <v>360000</v>
      </c>
    </row>
    <row r="4" spans="1:8" s="1" customFormat="1" ht="18.75" x14ac:dyDescent="0.3">
      <c r="B4" s="2" t="s">
        <v>13</v>
      </c>
      <c r="C4" s="2" t="s">
        <v>14</v>
      </c>
      <c r="D4" s="2" t="s">
        <v>15</v>
      </c>
      <c r="E4" s="2" t="s">
        <v>16</v>
      </c>
      <c r="F4" s="4">
        <v>110000</v>
      </c>
      <c r="G4" s="2" t="s">
        <v>17</v>
      </c>
      <c r="H4" s="3">
        <v>55000</v>
      </c>
    </row>
    <row r="5" spans="1:8" s="1" customFormat="1" ht="18.75" x14ac:dyDescent="0.3">
      <c r="B5" s="2" t="s">
        <v>18</v>
      </c>
      <c r="C5" s="2" t="s">
        <v>14</v>
      </c>
      <c r="D5" s="2" t="s">
        <v>19</v>
      </c>
      <c r="E5" s="2" t="s">
        <v>20</v>
      </c>
      <c r="F5" s="4">
        <v>110000</v>
      </c>
      <c r="G5" s="2" t="s">
        <v>21</v>
      </c>
      <c r="H5" s="5">
        <v>99000</v>
      </c>
    </row>
    <row r="6" spans="1:8" s="1" customFormat="1" ht="18.75" x14ac:dyDescent="0.3">
      <c r="B6" s="2" t="s">
        <v>22</v>
      </c>
      <c r="C6" s="2" t="s">
        <v>14</v>
      </c>
      <c r="D6" s="2" t="s">
        <v>23</v>
      </c>
      <c r="E6" s="2" t="s">
        <v>24</v>
      </c>
      <c r="F6" s="4">
        <v>80000</v>
      </c>
      <c r="G6" s="2" t="s">
        <v>21</v>
      </c>
      <c r="H6" s="5">
        <f>32000+32000</f>
        <v>64000</v>
      </c>
    </row>
    <row r="7" spans="1:8" s="1" customFormat="1" ht="18.75" x14ac:dyDescent="0.3">
      <c r="B7" s="2">
        <v>13</v>
      </c>
      <c r="C7" s="2" t="s">
        <v>25</v>
      </c>
      <c r="D7" s="2" t="s">
        <v>26</v>
      </c>
      <c r="E7" s="2" t="s">
        <v>27</v>
      </c>
      <c r="F7" s="4">
        <v>60000</v>
      </c>
      <c r="G7" s="2" t="s">
        <v>28</v>
      </c>
      <c r="H7" s="6">
        <v>60000</v>
      </c>
    </row>
    <row r="8" spans="1:8" s="1" customFormat="1" ht="18.75" x14ac:dyDescent="0.3">
      <c r="B8" s="2" t="s">
        <v>29</v>
      </c>
      <c r="C8" s="2" t="s">
        <v>25</v>
      </c>
      <c r="D8" s="2" t="s">
        <v>30</v>
      </c>
      <c r="E8" s="2" t="s">
        <v>31</v>
      </c>
      <c r="F8" s="4">
        <v>70000</v>
      </c>
      <c r="G8" s="2" t="s">
        <v>28</v>
      </c>
      <c r="H8" s="6">
        <v>70000</v>
      </c>
    </row>
    <row r="9" spans="1:8" s="1" customFormat="1" ht="18.75" x14ac:dyDescent="0.3">
      <c r="B9" s="2" t="s">
        <v>32</v>
      </c>
      <c r="C9" s="2" t="s">
        <v>25</v>
      </c>
      <c r="D9" s="2" t="s">
        <v>35</v>
      </c>
      <c r="E9" s="2" t="s">
        <v>33</v>
      </c>
      <c r="F9" s="4">
        <v>70000</v>
      </c>
      <c r="G9" s="2" t="s">
        <v>28</v>
      </c>
      <c r="H9" s="6">
        <v>70000</v>
      </c>
    </row>
    <row r="10" spans="1:8" s="1" customFormat="1" ht="18.75" x14ac:dyDescent="0.3">
      <c r="B10" s="2" t="s">
        <v>34</v>
      </c>
      <c r="C10" s="2" t="s">
        <v>25</v>
      </c>
      <c r="D10" s="2" t="s">
        <v>36</v>
      </c>
      <c r="E10" s="2" t="s">
        <v>37</v>
      </c>
      <c r="F10" s="4">
        <v>60000</v>
      </c>
      <c r="G10" s="2" t="s">
        <v>21</v>
      </c>
      <c r="H10" s="6">
        <v>60000</v>
      </c>
    </row>
    <row r="11" spans="1:8" s="1" customFormat="1" ht="18.75" x14ac:dyDescent="0.3">
      <c r="B11" s="2" t="s">
        <v>40</v>
      </c>
      <c r="C11" s="2" t="s">
        <v>25</v>
      </c>
      <c r="D11" s="2" t="s">
        <v>39</v>
      </c>
      <c r="E11" s="2" t="s">
        <v>38</v>
      </c>
      <c r="F11" s="4">
        <v>60000</v>
      </c>
      <c r="G11" s="2" t="s">
        <v>28</v>
      </c>
      <c r="H11" s="6">
        <v>60000</v>
      </c>
    </row>
    <row r="12" spans="1:8" s="1" customFormat="1" ht="18.75" x14ac:dyDescent="0.3">
      <c r="B12" s="2" t="s">
        <v>41</v>
      </c>
      <c r="C12" s="2" t="s">
        <v>25</v>
      </c>
      <c r="D12" s="2" t="s">
        <v>42</v>
      </c>
      <c r="E12" s="2" t="s">
        <v>43</v>
      </c>
      <c r="F12" s="4">
        <v>70000</v>
      </c>
      <c r="G12" s="2" t="s">
        <v>54</v>
      </c>
      <c r="H12" s="5">
        <v>35000</v>
      </c>
    </row>
    <row r="13" spans="1:8" s="1" customFormat="1" ht="18.75" x14ac:dyDescent="0.3">
      <c r="B13" s="2" t="s">
        <v>44</v>
      </c>
      <c r="C13" s="2" t="s">
        <v>25</v>
      </c>
      <c r="D13" s="2" t="s">
        <v>45</v>
      </c>
      <c r="E13" s="10" t="s">
        <v>46</v>
      </c>
      <c r="F13" s="4">
        <v>50000</v>
      </c>
      <c r="G13" s="2" t="s">
        <v>47</v>
      </c>
      <c r="H13" s="6">
        <v>50000</v>
      </c>
    </row>
    <row r="14" spans="1:8" s="1" customFormat="1" ht="18.75" x14ac:dyDescent="0.3">
      <c r="B14" s="2" t="s">
        <v>48</v>
      </c>
      <c r="C14" s="2" t="s">
        <v>25</v>
      </c>
      <c r="D14" s="2" t="s">
        <v>49</v>
      </c>
      <c r="E14" s="2" t="s">
        <v>50</v>
      </c>
      <c r="F14" s="4">
        <v>70000</v>
      </c>
      <c r="G14" s="2" t="s">
        <v>17</v>
      </c>
      <c r="H14" s="5">
        <v>63000</v>
      </c>
    </row>
    <row r="15" spans="1:8" s="1" customFormat="1" ht="18.75" x14ac:dyDescent="0.3">
      <c r="B15" s="2" t="s">
        <v>51</v>
      </c>
      <c r="C15" s="2" t="s">
        <v>25</v>
      </c>
      <c r="D15" s="2" t="s">
        <v>52</v>
      </c>
      <c r="E15" s="2" t="s">
        <v>53</v>
      </c>
      <c r="F15" s="4">
        <v>70000</v>
      </c>
      <c r="G15" s="2" t="s">
        <v>54</v>
      </c>
      <c r="H15" s="5">
        <v>35000</v>
      </c>
    </row>
    <row r="16" spans="1:8" s="1" customFormat="1" ht="18.75" x14ac:dyDescent="0.3">
      <c r="B16" s="2" t="s">
        <v>55</v>
      </c>
      <c r="C16" s="2" t="s">
        <v>56</v>
      </c>
      <c r="D16" s="2" t="s">
        <v>57</v>
      </c>
      <c r="E16" s="2" t="s">
        <v>58</v>
      </c>
      <c r="F16" s="4">
        <v>15000</v>
      </c>
      <c r="G16" s="2" t="s">
        <v>28</v>
      </c>
      <c r="H16" s="6">
        <v>15000</v>
      </c>
    </row>
    <row r="17" spans="2:8" s="1" customFormat="1" ht="18.75" x14ac:dyDescent="0.3">
      <c r="B17" s="2" t="s">
        <v>59</v>
      </c>
      <c r="C17" s="2" t="s">
        <v>56</v>
      </c>
      <c r="D17" s="2" t="s">
        <v>60</v>
      </c>
      <c r="E17" s="2" t="s">
        <v>61</v>
      </c>
      <c r="F17" s="4">
        <v>30000</v>
      </c>
      <c r="G17" s="2" t="s">
        <v>28</v>
      </c>
      <c r="H17" s="5">
        <v>30000</v>
      </c>
    </row>
    <row r="18" spans="2:8" s="1" customFormat="1" ht="18.75" x14ac:dyDescent="0.3">
      <c r="B18" s="8" t="s">
        <v>62</v>
      </c>
      <c r="C18" s="2" t="s">
        <v>56</v>
      </c>
      <c r="D18" s="7" t="s">
        <v>64</v>
      </c>
      <c r="E18" s="2" t="s">
        <v>63</v>
      </c>
      <c r="F18" s="4">
        <v>30000</v>
      </c>
      <c r="G18" s="2" t="s">
        <v>65</v>
      </c>
      <c r="H18" s="5">
        <v>30000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Zidi Fatma</dc:creator>
  <cp:lastModifiedBy>Zidi Fatma</cp:lastModifiedBy>
  <dcterms:created xsi:type="dcterms:W3CDTF">2022-04-15T10:29:15Z</dcterms:created>
  <dcterms:modified xsi:type="dcterms:W3CDTF">2022-04-27T10:21:21Z</dcterms:modified>
</cp:coreProperties>
</file>